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A036AAF3-1F62-4B6B-90E8-6BBD811B12B4}" xr6:coauthVersionLast="47" xr6:coauthVersionMax="47" xr10:uidLastSave="{00000000-0000-0000-0000-000000000000}"/>
  <bookViews>
    <workbookView xWindow="22320" yWindow="660" windowWidth="27210" windowHeight="13860" tabRatio="805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/>
  <c r="U3" i="31"/>
  <c r="AA3" i="31"/>
  <c r="AG3" i="31"/>
  <c r="AM3" i="31"/>
  <c r="AS3" i="31"/>
  <c r="AY3" i="3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/>
  <c r="O3" i="30"/>
  <c r="U3" i="30"/>
  <c r="AA3" i="30"/>
  <c r="AG3" i="30"/>
  <c r="AM3" i="30"/>
  <c r="AS3" i="30"/>
  <c r="AY3" i="30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<sst xmlns="http://schemas.openxmlformats.org/spreadsheetml/2006/main" count="27" uniqueCount="23">
  <si>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</si>
  <si>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</si>
  <si>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</si>
  <si>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</si>
  <si>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</si>
  <si>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</si>
  <si>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</si>
  <si>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</si>
  <si>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</si>
  <si>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</si>
  <si>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</si>
  <si>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</si>
  <si>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</si>
  <si>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</si>
  <si>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</si>
  <si>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</si>
  <si>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</si>
  <si>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</si>
  <si>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</si>
  <si>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</si>
  <si>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</si>
  <si>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</si>
  <si>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Nov-23 - Oct-24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</si>
</sst>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tabSelected="1" zoomScaleNormal="100" workbookViewId="0">
      <pane xSplit="2" ySplit="5" topLeftCell="C21" activePane="bottomRight" state="frozen"/>
      <selection activeCell="C41" sqref="C41"/>
      <selection pane="topRight" activeCell="C41" sqref="C41"/>
      <selection pane="bottomLeft" activeCell="C41" sqref="C41"/>
      <selection pane="bottomRight" activeCell="F39" sqref="F39"/>
    </sheetView>
  </sheetViews>
  <sheetFormatPr defaultRowHeight="12.75" x14ac:dyDescent="0.2"/>
  <cols>
    <col min="1" max="1" width="7.7109375" customWidth="1"/>
    <col min="2" max="2" width="12.5703125" style="34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tr">
        <f>MONTH!C3</f>
        <v>Definitive number + nowcast Nov-23 - Oct-24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Nov-23 - Oct-24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Nov-23 - Oct-24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Nov-23 - Oct-24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Nov-23 - Oct-24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Nov-23 - Oct-24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Nov-23 - Oct-24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Nov-23 - Oct-24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Nov-23 - Oct-24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36">
        <v>44927</v>
      </c>
      <c r="C37" s="7">
        <v>3.7478917685264417</v>
      </c>
      <c r="D37" s="2">
        <v>3.3602207901396595</v>
      </c>
      <c r="E37" s="2">
        <v>0.37500000000000006</v>
      </c>
      <c r="F37" s="2"/>
      <c r="G37" s="2">
        <v>3.7432107566040886</v>
      </c>
      <c r="H37" s="2">
        <v>3.7478917685264417</v>
      </c>
      <c r="I37" s="7">
        <v>4.0036179768797844</v>
      </c>
      <c r="J37" s="2">
        <v>3.3945197561709279</v>
      </c>
      <c r="K37" s="2">
        <v>0.58333333333333337</v>
      </c>
      <c r="L37"/>
      <c r="M37" s="2">
        <v>3.9969789375729641</v>
      </c>
      <c r="N37" s="2">
        <v>4.0036179768797844</v>
      </c>
      <c r="O37" s="7">
        <v>3.5849761043027266</v>
      </c>
      <c r="P37" s="2">
        <v>3.4551657156509599</v>
      </c>
      <c r="Q37" s="2">
        <v>0.12500000000000014</v>
      </c>
      <c r="R37"/>
      <c r="S37" s="2">
        <v>3.5817496460933653</v>
      </c>
      <c r="T37" s="2">
        <v>3.5849761043027266</v>
      </c>
      <c r="U37" s="7">
        <v>4.2410663621566984</v>
      </c>
      <c r="V37" s="2">
        <v>3.3597120218263075</v>
      </c>
      <c r="W37" s="2">
        <v>0.90000000000000013</v>
      </c>
      <c r="X37"/>
      <c r="Y37" s="2">
        <v>4.2324917499311203</v>
      </c>
      <c r="Z37" s="2">
        <v>4.2410663621566984</v>
      </c>
      <c r="AA37" s="7">
        <v>3.1498568236044169</v>
      </c>
      <c r="AB37" s="2">
        <v>3.2796029343350934</v>
      </c>
      <c r="AC37" s="2">
        <v>-9.9999999999999895E-2</v>
      </c>
      <c r="AD37"/>
      <c r="AE37" s="2">
        <v>3.1497548057811273</v>
      </c>
      <c r="AF37" s="2">
        <v>3.1498568236044169</v>
      </c>
      <c r="AG37" s="7">
        <v>3.0375593171483675</v>
      </c>
      <c r="AH37" s="2">
        <v>3.5141299999999998</v>
      </c>
      <c r="AI37" s="2">
        <v>-0.47499999999999964</v>
      </c>
      <c r="AJ37"/>
      <c r="AK37" s="2">
        <v>3.0375593171483675</v>
      </c>
      <c r="AL37" s="2">
        <v>3.0375593171483675</v>
      </c>
      <c r="AM37" s="7">
        <v>3.7160574943771629</v>
      </c>
      <c r="AN37" s="2">
        <v>3.5195499999999997</v>
      </c>
      <c r="AO37" s="2">
        <v>0.19166666666666676</v>
      </c>
      <c r="AP37"/>
      <c r="AQ37" s="2">
        <v>3.7159135502106793</v>
      </c>
      <c r="AR37" s="2">
        <v>3.7160574943771629</v>
      </c>
      <c r="AS37" s="7">
        <v>3.2343822537978912</v>
      </c>
      <c r="AT37" s="2">
        <v>3.5157022670339333</v>
      </c>
      <c r="AU37" s="2">
        <v>-0.29166666666666635</v>
      </c>
      <c r="AV37"/>
      <c r="AW37" s="2">
        <v>3.2343404975861403</v>
      </c>
      <c r="AX37" s="2">
        <v>3.2343822537978912</v>
      </c>
      <c r="AY37" s="7">
        <v>2.8260018117968011</v>
      </c>
      <c r="AZ37" s="2">
        <v>2.375</v>
      </c>
      <c r="BA37" s="2">
        <v>0.45833333333333337</v>
      </c>
      <c r="BB37"/>
      <c r="BC37" s="2">
        <v>2.8256689045846994</v>
      </c>
      <c r="BD37" s="2">
        <v>2.8260018117968011</v>
      </c>
    </row>
    <row r="38" spans="1:56" s="32" customFormat="1" x14ac:dyDescent="0.2">
      <c r="A38" s="29" t="str">
        <f>CONCATENATE("(jan-",TEXT(MAX(MONTH!B8:B432),"MMM"),")")</f>
        <v>(jan-okt)</v>
      </c>
      <c r="B38" s="29">
        <v>45292</v>
      </c>
      <c r="C38" s="30">
        <v>4.107386618715184</v>
      </c>
      <c r="D38" s="31">
        <v>3.5426132171418603</v>
      </c>
      <c r="E38" s="31">
        <v>0.54</v>
      </c>
      <c r="F38" s="31"/>
      <c r="G38" s="31">
        <v>4.0302714374617645</v>
      </c>
      <c r="H38" s="31">
        <v>4.107386618715184</v>
      </c>
      <c r="I38" s="30">
        <v>4.2166769819857119</v>
      </c>
      <c r="J38" s="31">
        <v>3.5046900301927892</v>
      </c>
      <c r="K38" s="31">
        <v>0.72999999999999976</v>
      </c>
      <c r="L38" s="31"/>
      <c r="M38" s="31">
        <v>4.1812980712678813</v>
      </c>
      <c r="N38" s="31">
        <v>4.2166769819857119</v>
      </c>
      <c r="O38" s="30">
        <v>3.6794271605901909</v>
      </c>
      <c r="P38" s="31">
        <v>3.6132907039662023</v>
      </c>
      <c r="Q38" s="31">
        <v>6.0000000000000095E-2</v>
      </c>
      <c r="R38" s="31"/>
      <c r="S38" s="31">
        <v>3.6527756038061425</v>
      </c>
      <c r="T38" s="31">
        <v>3.6794271605901909</v>
      </c>
      <c r="U38" s="30">
        <v>4.5213982985501353</v>
      </c>
      <c r="V38" s="31">
        <v>3.4465707666812992</v>
      </c>
      <c r="W38" s="31">
        <v>1.1099999999999999</v>
      </c>
      <c r="X38" s="31"/>
      <c r="Y38" s="31">
        <v>4.4810693428533828</v>
      </c>
      <c r="Z38" s="31">
        <v>4.5213982985501353</v>
      </c>
      <c r="AA38" s="30">
        <v>3.8518028957958315</v>
      </c>
      <c r="AB38" s="31">
        <v>3.6304733387351478</v>
      </c>
      <c r="AC38" s="31">
        <v>0.2200000000000002</v>
      </c>
      <c r="AD38" s="31"/>
      <c r="AE38" s="31">
        <v>3.6770843112318117</v>
      </c>
      <c r="AF38" s="31">
        <v>3.8518028957958315</v>
      </c>
      <c r="AG38" s="30">
        <v>3.6852955776514924</v>
      </c>
      <c r="AH38" s="31">
        <v>3.5399999999999996</v>
      </c>
      <c r="AI38" s="31">
        <v>0.16000000000000023</v>
      </c>
      <c r="AJ38" s="31"/>
      <c r="AK38" s="31">
        <v>3.6493700619024771</v>
      </c>
      <c r="AL38" s="31">
        <v>3.6852955776514924</v>
      </c>
      <c r="AM38" s="30">
        <v>3.3928698494192391</v>
      </c>
      <c r="AN38" s="31">
        <v>3.1584629999999998</v>
      </c>
      <c r="AO38" s="31">
        <v>0.2599999999999999</v>
      </c>
      <c r="AP38" s="31"/>
      <c r="AQ38" s="31">
        <v>2.9437697151132114</v>
      </c>
      <c r="AR38" s="31">
        <v>3.3928698494192391</v>
      </c>
      <c r="AS38" s="30">
        <v>3.6004669185420091</v>
      </c>
      <c r="AT38" s="31">
        <v>3.4293213934823497</v>
      </c>
      <c r="AU38" s="31">
        <v>0.16000000000000023</v>
      </c>
      <c r="AV38" s="31"/>
      <c r="AW38" s="31">
        <v>3.4446851607238047</v>
      </c>
      <c r="AX38" s="31">
        <v>3.6004669185420091</v>
      </c>
      <c r="AY38" s="30">
        <v>4.8147842813374737</v>
      </c>
      <c r="AZ38" s="31">
        <v>4.0199999999999996</v>
      </c>
      <c r="BA38" s="31">
        <v>0.79000000000000026</v>
      </c>
      <c r="BB38" s="31"/>
      <c r="BC38" s="31">
        <v>4.5675101802226674</v>
      </c>
      <c r="BD38" s="31">
        <v>4.8147842813374737</v>
      </c>
    </row>
    <row r="39" spans="1:56" x14ac:dyDescent="0.2">
      <c r="B39" s="36"/>
      <c r="C39" s="7"/>
      <c r="D39" s="2"/>
      <c r="E39" s="2"/>
      <c r="F39" s="2"/>
      <c r="G39" s="2"/>
      <c r="H39" s="2"/>
      <c r="I39" s="7"/>
      <c r="J39" s="2"/>
      <c r="K39" s="2"/>
      <c r="O39" s="7"/>
      <c r="P39" s="2"/>
      <c r="Q39" s="2"/>
      <c r="U39" s="7"/>
      <c r="V39" s="2"/>
      <c r="W39" s="2"/>
      <c r="AA39" s="7"/>
      <c r="AB39" s="2"/>
      <c r="AC39" s="2"/>
      <c r="AG39" s="7"/>
      <c r="AH39" s="2"/>
      <c r="AI39" s="2"/>
      <c r="AM39" s="7"/>
      <c r="AN39" s="2"/>
      <c r="AO39" s="2"/>
      <c r="AS39" s="7"/>
      <c r="AT39" s="2"/>
      <c r="AU39" s="2"/>
      <c r="AY39" s="7"/>
      <c r="AZ39" s="2"/>
      <c r="BA39" s="2"/>
    </row>
    <row r="40" spans="1:56" x14ac:dyDescent="0.2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1A5A"/>
  </sheetPr>
  <dimension ref="A1:BD766"/>
  <sheetViews>
    <sheetView showGridLines="0" zoomScale="70" zoomScaleNormal="70" workbookViewId="0">
      <pane xSplit="2" ySplit="5" topLeftCell="C369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RowHeight="12.75" x14ac:dyDescent="0.2"/>
  <cols>
    <col min="1" max="1" width="2.85546875" customWidth="1"/>
    <col min="2" max="2" width="11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Nov-23 - Oct-24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Nov-23 - Oct-24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Nov-23 - Oct-24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Nov-23 - Oct-24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Nov-23 - Oct-24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Nov-23 - Oct-24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Nov-23 - Oct-24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Nov-23 - Oct-24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">
        <v>44927</v>
      </c>
      <c r="C378" s="7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7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7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7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7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">
        <v>44958</v>
      </c>
      <c r="C379" s="7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7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7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7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7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">
        <v>44986</v>
      </c>
      <c r="C380" s="7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7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7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7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7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">
        <v>45017</v>
      </c>
      <c r="C381" s="7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7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7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7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7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">
        <v>45047</v>
      </c>
      <c r="C382" s="7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7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7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7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7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">
        <v>45078</v>
      </c>
      <c r="C383" s="7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7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7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7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7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">
        <v>45108</v>
      </c>
      <c r="C384" s="7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7">
        <v>4.348167857602057</v>
      </c>
      <c r="J384" s="2">
        <v>3.9452757388792801</v>
      </c>
      <c r="K384" s="2">
        <v>0.39999999999999991</v>
      </c>
      <c r="L384" s="2">
        <v>4.348167857602057</v>
      </c>
      <c r="O384" s="7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7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7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">
        <v>45139</v>
      </c>
      <c r="C385" s="7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7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7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7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7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7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7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7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7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">
        <v>45170</v>
      </c>
      <c r="C386" s="7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7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7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7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7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7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7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7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7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">
        <v>45200</v>
      </c>
      <c r="C387" s="7">
        <v>4.1819214955271686</v>
      </c>
      <c r="D387" s="2">
        <v>3.9979203818570217</v>
      </c>
      <c r="E387" s="2">
        <v>0.20000000000000018</v>
      </c>
      <c r="F387" s="2">
        <v>4.1819214955271686</v>
      </c>
      <c r="G387" s="2"/>
      <c r="H387" s="2"/>
      <c r="I387" s="7">
        <v>4.4070176561533314</v>
      </c>
      <c r="J387" s="2">
        <v>3.9534561221845528</v>
      </c>
      <c r="K387" s="2">
        <v>0.40000000000000036</v>
      </c>
      <c r="L387" s="2">
        <v>4.4070176561533314</v>
      </c>
      <c r="O387" s="7">
        <v>3.8016156778406853</v>
      </c>
      <c r="P387" s="2">
        <v>3.9905916150058389</v>
      </c>
      <c r="Q387" s="2">
        <v>-0.20000000000000018</v>
      </c>
      <c r="R387" s="2">
        <v>3.8016156778406853</v>
      </c>
      <c r="U387" s="7">
        <v>4.7503940157823541</v>
      </c>
      <c r="V387" s="2">
        <v>3.9315590211560623</v>
      </c>
      <c r="W387" s="2">
        <v>0.89999999999999991</v>
      </c>
      <c r="X387" s="2">
        <v>4.7503940157823541</v>
      </c>
      <c r="AA387" s="7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7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7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7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7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">
        <v>45231</v>
      </c>
      <c r="C388" s="7">
        <v>4.2646381127279618</v>
      </c>
      <c r="D388" s="2">
        <v>4.0200269727718263</v>
      </c>
      <c r="E388" s="2">
        <v>0.29999999999999982</v>
      </c>
      <c r="F388" s="2"/>
      <c r="G388" s="2">
        <v>4.2368232001046042</v>
      </c>
      <c r="H388" s="2">
        <v>4.2646381127279618</v>
      </c>
      <c r="I388" s="7">
        <v>4.5141372051116315</v>
      </c>
      <c r="J388" s="2">
        <v>3.9851919928399235</v>
      </c>
      <c r="K388" s="2">
        <v>0.5</v>
      </c>
      <c r="M388" s="2">
        <v>4.4744287295275953</v>
      </c>
      <c r="N388" s="2">
        <v>4.5141372051116315</v>
      </c>
      <c r="O388" s="7">
        <v>3.7587121316637653</v>
      </c>
      <c r="P388" s="2">
        <v>4.0761486373911273</v>
      </c>
      <c r="Q388" s="2">
        <v>-0.29999999999999982</v>
      </c>
      <c r="S388" s="2">
        <v>3.741910211126124</v>
      </c>
      <c r="T388" s="2">
        <v>3.7587121316637653</v>
      </c>
      <c r="U388" s="7">
        <v>4.9426047704406901</v>
      </c>
      <c r="V388" s="2">
        <v>3.9315590211560623</v>
      </c>
      <c r="W388" s="2">
        <v>1.0000000000000004</v>
      </c>
      <c r="Y388" s="2">
        <v>4.8899039860019728</v>
      </c>
      <c r="Z388" s="2">
        <v>4.9426047704406901</v>
      </c>
      <c r="AA388" s="7">
        <v>3.6811657461975926</v>
      </c>
      <c r="AB388" s="2">
        <v>4.1000000000000005</v>
      </c>
      <c r="AC388" s="2">
        <v>-0.39999999999999947</v>
      </c>
      <c r="AE388" s="2">
        <v>3.6811648238410766</v>
      </c>
      <c r="AF388" s="2">
        <v>3.6811657461975926</v>
      </c>
      <c r="AG388" s="7">
        <v>3.5520861842610163</v>
      </c>
      <c r="AH388" s="2">
        <v>4.0999999999999996</v>
      </c>
      <c r="AI388" s="2">
        <v>-0.49999999999999956</v>
      </c>
      <c r="AK388" s="2">
        <v>3.5520861842610163</v>
      </c>
      <c r="AL388" s="2">
        <v>3.5520861842610163</v>
      </c>
      <c r="AM388" s="7">
        <v>3.7903768500596806</v>
      </c>
      <c r="AN388" s="2">
        <v>4.0999999999999996</v>
      </c>
      <c r="AO388" s="2">
        <v>-0.29999999999999982</v>
      </c>
      <c r="AQ388" s="2">
        <v>3.7903728405976</v>
      </c>
      <c r="AR388" s="2">
        <v>3.7903768500596806</v>
      </c>
      <c r="AS388" s="7">
        <v>3.6212110105210109</v>
      </c>
      <c r="AT388" s="2">
        <v>4.1000000000000005</v>
      </c>
      <c r="AU388" s="2">
        <v>-0.49999999999999956</v>
      </c>
      <c r="AW388" s="2">
        <v>3.6212098474315173</v>
      </c>
      <c r="AX388" s="2">
        <v>3.6212110105210109</v>
      </c>
      <c r="AY388" s="7">
        <v>3.9108793552974586</v>
      </c>
      <c r="AZ388" s="2">
        <v>4.0999999999999996</v>
      </c>
      <c r="BA388" s="2">
        <v>-0.19999999999999973</v>
      </c>
      <c r="BC388" s="2">
        <v>3.9108793552974586</v>
      </c>
      <c r="BD388" s="2">
        <v>3.9108793552974586</v>
      </c>
    </row>
    <row r="389" spans="2:56" x14ac:dyDescent="0.2">
      <c r="B389" s="3">
        <v>45261</v>
      </c>
      <c r="C389" s="7">
        <v>4.3197977203641491</v>
      </c>
      <c r="D389" s="2">
        <v>4.0200269727718263</v>
      </c>
      <c r="E389" s="2">
        <v>0.29999999999999982</v>
      </c>
      <c r="F389" s="2"/>
      <c r="G389" s="2">
        <v>4.2914404899192746</v>
      </c>
      <c r="H389" s="2">
        <v>4.3197977203641491</v>
      </c>
      <c r="I389" s="7">
        <v>4.5914665842632827</v>
      </c>
      <c r="J389" s="2">
        <v>3.9851919928399235</v>
      </c>
      <c r="K389" s="2">
        <v>0.59999999999999964</v>
      </c>
      <c r="M389" s="2">
        <v>4.5515065881654788</v>
      </c>
      <c r="N389" s="2">
        <v>4.5914665842632827</v>
      </c>
      <c r="O389" s="7">
        <v>4.1921793611054836</v>
      </c>
      <c r="P389" s="2">
        <v>4.0761486373911273</v>
      </c>
      <c r="Q389" s="2">
        <v>0.10000000000000053</v>
      </c>
      <c r="S389" s="2">
        <v>4.1702637831307916</v>
      </c>
      <c r="T389" s="2">
        <v>4.1921793611054836</v>
      </c>
      <c r="U389" s="7">
        <v>4.817937256718702</v>
      </c>
      <c r="V389" s="2">
        <v>3.9315590211560623</v>
      </c>
      <c r="W389" s="2">
        <v>0.89999999999999991</v>
      </c>
      <c r="Y389" s="2">
        <v>4.7677426944504884</v>
      </c>
      <c r="Z389" s="2">
        <v>4.817937256718702</v>
      </c>
      <c r="AA389" s="7">
        <v>3.6844796780520288</v>
      </c>
      <c r="AB389" s="2">
        <v>4.1000000000000005</v>
      </c>
      <c r="AC389" s="2">
        <v>-0.39999999999999947</v>
      </c>
      <c r="AE389" s="2">
        <v>3.6832563865290693</v>
      </c>
      <c r="AF389" s="2">
        <v>3.6844796780520288</v>
      </c>
      <c r="AG389" s="7">
        <v>3.5625014648466236</v>
      </c>
      <c r="AH389" s="2">
        <v>4.0999999999999996</v>
      </c>
      <c r="AI389" s="2">
        <v>-0.49999999999999956</v>
      </c>
      <c r="AK389" s="2">
        <v>3.5625014648466236</v>
      </c>
      <c r="AL389" s="2">
        <v>3.5625014648466236</v>
      </c>
      <c r="AM389" s="7">
        <v>3.7535345041410948</v>
      </c>
      <c r="AN389" s="2">
        <v>4.0999999999999996</v>
      </c>
      <c r="AO389" s="2">
        <v>-0.29999999999999982</v>
      </c>
      <c r="AQ389" s="2">
        <v>3.7518111836053691</v>
      </c>
      <c r="AR389" s="2">
        <v>3.7535345041410948</v>
      </c>
      <c r="AS389" s="7">
        <v>3.6179175072958323</v>
      </c>
      <c r="AT389" s="2">
        <v>4.1000000000000005</v>
      </c>
      <c r="AU389" s="2">
        <v>-0.49999999999999956</v>
      </c>
      <c r="AW389" s="2">
        <v>3.6174175958443153</v>
      </c>
      <c r="AX389" s="2">
        <v>3.6179175072958323</v>
      </c>
      <c r="AY389" s="7">
        <v>3.9395093483754677</v>
      </c>
      <c r="AZ389" s="2">
        <v>4.0999999999999996</v>
      </c>
      <c r="BA389" s="2">
        <v>-0.19999999999999973</v>
      </c>
      <c r="BC389" s="2">
        <v>3.9355144618302473</v>
      </c>
      <c r="BD389" s="2">
        <v>3.9395093483754677</v>
      </c>
    </row>
    <row r="390" spans="2:56" x14ac:dyDescent="0.2">
      <c r="B390" s="3">
        <v>45292</v>
      </c>
      <c r="C390" s="7">
        <v>4.3147994676759849</v>
      </c>
      <c r="D390" s="2">
        <v>4.0629071750983856</v>
      </c>
      <c r="E390" s="2">
        <v>0.20000000000000018</v>
      </c>
      <c r="F390" s="2"/>
      <c r="G390" s="2">
        <v>4.3029704958191797</v>
      </c>
      <c r="H390" s="2">
        <v>4.3147994676759849</v>
      </c>
      <c r="I390" s="7">
        <v>4.5680085594770379</v>
      </c>
      <c r="J390" s="2">
        <v>4.0467501299564193</v>
      </c>
      <c r="K390" s="2">
        <v>0.59999999999999964</v>
      </c>
      <c r="M390" s="2">
        <v>4.5545448616884432</v>
      </c>
      <c r="N390" s="2">
        <v>4.5680085594770379</v>
      </c>
      <c r="O390" s="7">
        <v>4.1723545203750776</v>
      </c>
      <c r="P390" s="2">
        <v>4.0761486373911273</v>
      </c>
      <c r="Q390" s="2">
        <v>0.10000000000000053</v>
      </c>
      <c r="S390" s="2">
        <v>4.1588379336261472</v>
      </c>
      <c r="T390" s="2">
        <v>4.1723545203750776</v>
      </c>
      <c r="U390" s="7">
        <v>4.792418535800552</v>
      </c>
      <c r="V390" s="2">
        <v>4.0294151752142637</v>
      </c>
      <c r="W390" s="2">
        <v>0.79999999999999982</v>
      </c>
      <c r="Y390" s="2">
        <v>4.7789848359626017</v>
      </c>
      <c r="Z390" s="2">
        <v>4.792418535800552</v>
      </c>
      <c r="AA390" s="7">
        <v>3.7226509888631809</v>
      </c>
      <c r="AB390" s="2">
        <v>4.1000000000000005</v>
      </c>
      <c r="AC390" s="2">
        <v>-0.39999999999999947</v>
      </c>
      <c r="AE390" s="2">
        <v>3.7146449463763291</v>
      </c>
      <c r="AF390" s="2">
        <v>3.7226509888631809</v>
      </c>
      <c r="AG390" s="7">
        <v>3.5770233629219614</v>
      </c>
      <c r="AH390" s="2">
        <v>4.0999999999999996</v>
      </c>
      <c r="AI390" s="2">
        <v>-0.49999999999999956</v>
      </c>
      <c r="AK390" s="2">
        <v>3.5765581463250262</v>
      </c>
      <c r="AL390" s="2">
        <v>3.5770233629219614</v>
      </c>
      <c r="AM390" s="7">
        <v>3.8107395819641652</v>
      </c>
      <c r="AN390" s="2">
        <v>4.0999999999999996</v>
      </c>
      <c r="AO390" s="2">
        <v>-0.29999999999999982</v>
      </c>
      <c r="AQ390" s="2">
        <v>3.804335026174166</v>
      </c>
      <c r="AR390" s="2">
        <v>3.8107395819641652</v>
      </c>
      <c r="AS390" s="7">
        <v>3.6448212054488072</v>
      </c>
      <c r="AT390" s="2">
        <v>4.1000000000000005</v>
      </c>
      <c r="AU390" s="2">
        <v>-0.49999999999999956</v>
      </c>
      <c r="AW390" s="2">
        <v>3.6426330687012083</v>
      </c>
      <c r="AX390" s="2">
        <v>3.6448212054488072</v>
      </c>
      <c r="AY390" s="7">
        <v>4.020851960676656</v>
      </c>
      <c r="AZ390" s="2">
        <v>4.0999999999999996</v>
      </c>
      <c r="BA390" s="2">
        <v>-9.9999999999999645E-2</v>
      </c>
      <c r="BC390" s="2">
        <v>3.9905548996458151</v>
      </c>
      <c r="BD390" s="2">
        <v>4.020851960676656</v>
      </c>
    </row>
    <row r="391" spans="2:56" x14ac:dyDescent="0.2">
      <c r="B391" s="3">
        <v>45323</v>
      </c>
      <c r="C391" s="7">
        <v>4.2208501714885349</v>
      </c>
      <c r="D391" s="2">
        <v>4.0629071750983856</v>
      </c>
      <c r="E391" s="2">
        <v>0.10000000000000053</v>
      </c>
      <c r="F391" s="2"/>
      <c r="G391" s="2">
        <v>4.2088524289737368</v>
      </c>
      <c r="H391" s="2">
        <v>4.2208501714885349</v>
      </c>
      <c r="I391" s="7">
        <v>4.4531978920424713</v>
      </c>
      <c r="J391" s="2">
        <v>4.0467501299564193</v>
      </c>
      <c r="K391" s="2">
        <v>0.5</v>
      </c>
      <c r="M391" s="2">
        <v>4.4405249934461999</v>
      </c>
      <c r="N391" s="2">
        <v>4.4531978920424713</v>
      </c>
      <c r="O391" s="7">
        <v>3.4973586892720729</v>
      </c>
      <c r="P391" s="2">
        <v>4.0761486373911273</v>
      </c>
      <c r="Q391" s="2">
        <v>-0.59999999999999964</v>
      </c>
      <c r="S391" s="2">
        <v>3.4938894997451331</v>
      </c>
      <c r="T391" s="2">
        <v>3.4973586892720729</v>
      </c>
      <c r="U391" s="7">
        <v>4.9953378215365705</v>
      </c>
      <c r="V391" s="2">
        <v>4.0294151752142637</v>
      </c>
      <c r="W391" s="2">
        <v>1</v>
      </c>
      <c r="Y391" s="2">
        <v>4.9774446953419025</v>
      </c>
      <c r="Z391" s="2">
        <v>4.9953378215365705</v>
      </c>
      <c r="AA391" s="7">
        <v>3.6774875761606536</v>
      </c>
      <c r="AB391" s="2">
        <v>4.1000000000000005</v>
      </c>
      <c r="AC391" s="2">
        <v>-0.39999999999999947</v>
      </c>
      <c r="AE391" s="2">
        <v>3.6670687368509558</v>
      </c>
      <c r="AF391" s="2">
        <v>3.6774875761606536</v>
      </c>
      <c r="AG391" s="7">
        <v>3.6090818626384507</v>
      </c>
      <c r="AH391" s="2">
        <v>4.0999999999999996</v>
      </c>
      <c r="AI391" s="2">
        <v>-0.49999999999999956</v>
      </c>
      <c r="AK391" s="2">
        <v>3.6081404955973007</v>
      </c>
      <c r="AL391" s="2">
        <v>3.6090818626384507</v>
      </c>
      <c r="AM391" s="7">
        <v>3.8125464961946647</v>
      </c>
      <c r="AN391" s="2">
        <v>4.0999999999999996</v>
      </c>
      <c r="AO391" s="2">
        <v>-0.29999999999999982</v>
      </c>
      <c r="AQ391" s="2">
        <v>3.8003254258071717</v>
      </c>
      <c r="AR391" s="2">
        <v>3.8125464961946647</v>
      </c>
      <c r="AS391" s="7">
        <v>3.6681041386369158</v>
      </c>
      <c r="AT391" s="2">
        <v>4.1000000000000005</v>
      </c>
      <c r="AU391" s="2">
        <v>-0.39999999999999947</v>
      </c>
      <c r="AW391" s="2">
        <v>3.6638906856688287</v>
      </c>
      <c r="AX391" s="2">
        <v>3.6681041386369158</v>
      </c>
      <c r="AY391" s="7">
        <v>3.7134397536661718</v>
      </c>
      <c r="AZ391" s="2">
        <v>4.0999999999999996</v>
      </c>
      <c r="BA391" s="2">
        <v>-0.39999999999999947</v>
      </c>
      <c r="BC391" s="2">
        <v>3.6792452830188616</v>
      </c>
      <c r="BD391" s="2">
        <v>3.7134397536661718</v>
      </c>
    </row>
    <row r="392" spans="2:56" x14ac:dyDescent="0.2">
      <c r="B392" s="3">
        <v>45352</v>
      </c>
      <c r="C392" s="7">
        <v>4.5507112646277328</v>
      </c>
      <c r="D392" s="2">
        <v>4.0629071750983856</v>
      </c>
      <c r="E392" s="2">
        <v>0.5</v>
      </c>
      <c r="F392" s="2"/>
      <c r="G392" s="2">
        <v>4.5445113326793436</v>
      </c>
      <c r="H392" s="2">
        <v>4.5507112646277328</v>
      </c>
      <c r="I392" s="7">
        <v>4.8100950056419434</v>
      </c>
      <c r="J392" s="2">
        <v>4.0467501299564193</v>
      </c>
      <c r="K392" s="2">
        <v>0.79999999999999982</v>
      </c>
      <c r="M392" s="2">
        <v>4.8087586164882561</v>
      </c>
      <c r="N392" s="2">
        <v>4.8100950056419434</v>
      </c>
      <c r="O392" s="7">
        <v>4.5159897382026086</v>
      </c>
      <c r="P392" s="2">
        <v>4.0761486373911273</v>
      </c>
      <c r="Q392" s="2">
        <v>0.40000000000000036</v>
      </c>
      <c r="S392" s="2">
        <v>4.5181788648956536</v>
      </c>
      <c r="T392" s="2">
        <v>4.5159897382026086</v>
      </c>
      <c r="U392" s="7">
        <v>4.9769078006091991</v>
      </c>
      <c r="V392" s="2">
        <v>4.0294151752142637</v>
      </c>
      <c r="W392" s="2">
        <v>1</v>
      </c>
      <c r="Y392" s="2">
        <v>4.9735717833726323</v>
      </c>
      <c r="Z392" s="2">
        <v>4.9769078006091991</v>
      </c>
      <c r="AA392" s="7">
        <v>3.9441229048739754</v>
      </c>
      <c r="AB392" s="2">
        <v>4.1000000000000005</v>
      </c>
      <c r="AC392" s="2">
        <v>-0.19999999999999973</v>
      </c>
      <c r="AE392" s="2">
        <v>3.9265492128167407</v>
      </c>
      <c r="AF392" s="2">
        <v>3.9441229048739754</v>
      </c>
      <c r="AG392" s="7">
        <v>3.6386594526360363</v>
      </c>
      <c r="AH392" s="2">
        <v>4.0999999999999996</v>
      </c>
      <c r="AI392" s="2">
        <v>-0.49999999999999956</v>
      </c>
      <c r="AK392" s="2">
        <v>3.6282028212704098</v>
      </c>
      <c r="AL392" s="2">
        <v>3.6386594526360363</v>
      </c>
      <c r="AM392" s="7">
        <v>3.8064227819786218</v>
      </c>
      <c r="AN392" s="2">
        <v>4.0999999999999996</v>
      </c>
      <c r="AO392" s="2">
        <v>-0.29999999999999982</v>
      </c>
      <c r="AQ392" s="2">
        <v>3.7907424632717568</v>
      </c>
      <c r="AR392" s="2">
        <v>3.8064227819786218</v>
      </c>
      <c r="AS392" s="7">
        <v>3.6873252740803499</v>
      </c>
      <c r="AT392" s="2">
        <v>4.1000000000000005</v>
      </c>
      <c r="AU392" s="2">
        <v>-0.39999999999999947</v>
      </c>
      <c r="AW392" s="2">
        <v>3.675353323267823</v>
      </c>
      <c r="AX392" s="2">
        <v>3.6873252740803499</v>
      </c>
      <c r="AY392" s="7">
        <v>4.9280303462496233</v>
      </c>
      <c r="AZ392" s="2">
        <v>4.0999999999999996</v>
      </c>
      <c r="BA392" s="2">
        <v>0.80000000000000071</v>
      </c>
      <c r="BC392" s="2">
        <v>4.8889938592347582</v>
      </c>
      <c r="BD392" s="2">
        <v>4.9280303462496233</v>
      </c>
    </row>
    <row r="393" spans="2:56" x14ac:dyDescent="0.2">
      <c r="B393" s="3">
        <v>45383</v>
      </c>
      <c r="C393" s="7">
        <v>4.2781223623538445</v>
      </c>
      <c r="D393" s="2">
        <v>3.5767058203735473</v>
      </c>
      <c r="E393" s="2">
        <v>0.69999999999999973</v>
      </c>
      <c r="F393" s="2"/>
      <c r="G393" s="2">
        <v>4.2253946729095064</v>
      </c>
      <c r="H393" s="2">
        <v>4.2781223623538445</v>
      </c>
      <c r="I393" s="7">
        <v>4.5322162928661935</v>
      </c>
      <c r="J393" s="2">
        <v>3.6262767172859296</v>
      </c>
      <c r="K393" s="2">
        <v>0.89999999999999991</v>
      </c>
      <c r="M393" s="2">
        <v>4.4896978693540888</v>
      </c>
      <c r="N393" s="2">
        <v>4.5322162928661935</v>
      </c>
      <c r="O393" s="7">
        <v>4.1232544828573223</v>
      </c>
      <c r="P393" s="2">
        <v>3.6161595343658415</v>
      </c>
      <c r="Q393" s="2">
        <v>0.49999999999999956</v>
      </c>
      <c r="S393" s="2">
        <v>4.1125502813143031</v>
      </c>
      <c r="T393" s="2">
        <v>4.1232544828573223</v>
      </c>
      <c r="U393" s="7">
        <v>4.764174268853548</v>
      </c>
      <c r="V393" s="2">
        <v>3.6411254848254595</v>
      </c>
      <c r="W393" s="2">
        <v>1.1999999999999997</v>
      </c>
      <c r="Y393" s="2">
        <v>4.7036112202567661</v>
      </c>
      <c r="Z393" s="2">
        <v>4.764174268853548</v>
      </c>
      <c r="AA393" s="7">
        <v>3.6839046217575788</v>
      </c>
      <c r="AB393" s="2">
        <v>3.4629025485976279</v>
      </c>
      <c r="AC393" s="2">
        <v>0.20000000000000018</v>
      </c>
      <c r="AE393" s="2">
        <v>3.6073017971489887</v>
      </c>
      <c r="AF393" s="2">
        <v>3.6839046217575788</v>
      </c>
      <c r="AG393" s="7">
        <v>3.4501430236745012</v>
      </c>
      <c r="AH393" s="2">
        <v>3.3</v>
      </c>
      <c r="AI393" s="2">
        <v>0.20000000000000018</v>
      </c>
      <c r="AK393" s="2">
        <v>3.4501430236745012</v>
      </c>
      <c r="AL393" s="2">
        <v>3.4501430236745012</v>
      </c>
      <c r="AM393" s="7">
        <v>2.7641008412290593</v>
      </c>
      <c r="AN393" s="2">
        <v>2.1452099999999996</v>
      </c>
      <c r="AO393" s="2">
        <v>0.69999999999999973</v>
      </c>
      <c r="AQ393" s="2">
        <v>2.4731175823119234</v>
      </c>
      <c r="AR393" s="2">
        <v>2.7641008412290593</v>
      </c>
      <c r="AS393" s="7">
        <v>3.2511316754556145</v>
      </c>
      <c r="AT393" s="2">
        <v>2.9650113933366411</v>
      </c>
      <c r="AU393" s="2">
        <v>0.29999999999999982</v>
      </c>
      <c r="AW393" s="2">
        <v>3.1667214567431081</v>
      </c>
      <c r="AX393" s="2">
        <v>3.2511316754556145</v>
      </c>
      <c r="AY393" s="7">
        <v>5.342052794607218</v>
      </c>
      <c r="AZ393" s="2">
        <v>4.0999999999999996</v>
      </c>
      <c r="BA393" s="2">
        <v>1.2000000000000002</v>
      </c>
      <c r="BC393" s="2">
        <v>5.2953636149682293</v>
      </c>
      <c r="BD393" s="2">
        <v>5.342052794607218</v>
      </c>
    </row>
    <row r="394" spans="2:56" x14ac:dyDescent="0.2">
      <c r="B394" s="3">
        <v>45413</v>
      </c>
      <c r="C394" s="7">
        <v>3.7453838524677026</v>
      </c>
      <c r="D394" s="2">
        <v>3.3068513809625011</v>
      </c>
      <c r="E394" s="2">
        <v>0.40000000000000036</v>
      </c>
      <c r="F394" s="2"/>
      <c r="G394" s="2">
        <v>3.6599109424236063</v>
      </c>
      <c r="H394" s="2">
        <v>3.7453838524677026</v>
      </c>
      <c r="I394" s="7">
        <v>3.7467637393896855</v>
      </c>
      <c r="J394" s="2">
        <v>3.2388779719103491</v>
      </c>
      <c r="K394" s="2">
        <v>0.5</v>
      </c>
      <c r="M394" s="2">
        <v>3.6594453638529481</v>
      </c>
      <c r="N394" s="2">
        <v>3.7467637393896855</v>
      </c>
      <c r="O394" s="7">
        <v>2.3911310222473503</v>
      </c>
      <c r="P394" s="2">
        <v>3.4000500546448946</v>
      </c>
      <c r="Q394" s="2">
        <v>-1</v>
      </c>
      <c r="S394" s="2">
        <v>2.373587204401912</v>
      </c>
      <c r="T394" s="2">
        <v>2.3911310222473503</v>
      </c>
      <c r="U394" s="7">
        <v>4.5156615033245462</v>
      </c>
      <c r="V394" s="2">
        <v>3.1487640505668364</v>
      </c>
      <c r="W394" s="2">
        <v>1.4</v>
      </c>
      <c r="Y394" s="2">
        <v>4.3887678794849529</v>
      </c>
      <c r="Z394" s="2">
        <v>4.5156615033245462</v>
      </c>
      <c r="AA394" s="7">
        <v>3.7421568832622376</v>
      </c>
      <c r="AB394" s="2">
        <v>3.4629025485976279</v>
      </c>
      <c r="AC394" s="2">
        <v>0.20000000000000018</v>
      </c>
      <c r="AE394" s="2">
        <v>3.6609997328790449</v>
      </c>
      <c r="AF394" s="2">
        <v>3.7421568832622376</v>
      </c>
      <c r="AG394" s="7">
        <v>3.6578335332483558</v>
      </c>
      <c r="AH394" s="2">
        <v>3.3</v>
      </c>
      <c r="AI394" s="2">
        <v>0.40000000000000036</v>
      </c>
      <c r="AK394" s="2">
        <v>3.6578335332483558</v>
      </c>
      <c r="AL394" s="2">
        <v>3.6578335332483558</v>
      </c>
      <c r="AM394" s="7">
        <v>2.750029743902942</v>
      </c>
      <c r="AN394" s="2">
        <v>2.1452099999999996</v>
      </c>
      <c r="AO394" s="2">
        <v>0.69999999999999973</v>
      </c>
      <c r="AQ394" s="2">
        <v>2.4428960198120908</v>
      </c>
      <c r="AR394" s="2">
        <v>2.750029743902942</v>
      </c>
      <c r="AS394" s="7">
        <v>3.3944922101363288</v>
      </c>
      <c r="AT394" s="2">
        <v>2.9650113933366411</v>
      </c>
      <c r="AU394" s="2">
        <v>0.39999999999999991</v>
      </c>
      <c r="AW394" s="2">
        <v>3.3053969648601118</v>
      </c>
      <c r="AX394" s="2">
        <v>3.3944922101363288</v>
      </c>
      <c r="AY394" s="7">
        <v>5.074216910198067</v>
      </c>
      <c r="AZ394" s="2">
        <v>4.0999999999999996</v>
      </c>
      <c r="BA394" s="2">
        <v>1</v>
      </c>
      <c r="BC394" s="2">
        <v>5.023474178403764</v>
      </c>
      <c r="BD394" s="2">
        <v>5.074216910198067</v>
      </c>
    </row>
    <row r="395" spans="2:56" x14ac:dyDescent="0.2">
      <c r="B395" s="3">
        <v>45444</v>
      </c>
      <c r="C395" s="7">
        <v>4.0363948355847317</v>
      </c>
      <c r="D395" s="2">
        <v>3.3093728713434767</v>
      </c>
      <c r="E395" s="2">
        <v>0.70000000000000018</v>
      </c>
      <c r="F395" s="2"/>
      <c r="G395" s="2">
        <v>3.9583873812457506</v>
      </c>
      <c r="H395" s="2">
        <v>4.0363948355847317</v>
      </c>
      <c r="I395" s="7">
        <v>4.1064977094055601</v>
      </c>
      <c r="J395" s="2">
        <v>3.2424977834361424</v>
      </c>
      <c r="K395" s="2">
        <v>0.89999999999999947</v>
      </c>
      <c r="M395" s="2">
        <v>4.0464455410279943</v>
      </c>
      <c r="N395" s="2">
        <v>4.1064977094055601</v>
      </c>
      <c r="O395" s="7">
        <v>3.6055022515286232</v>
      </c>
      <c r="P395" s="2">
        <v>3.4325404474980026</v>
      </c>
      <c r="Q395" s="2">
        <v>0.20000000000000018</v>
      </c>
      <c r="S395" s="2">
        <v>3.5966108214404171</v>
      </c>
      <c r="T395" s="2">
        <v>3.6055022515286232</v>
      </c>
      <c r="U395" s="7">
        <v>4.3906560086498638</v>
      </c>
      <c r="V395" s="2">
        <v>3.142236032879465</v>
      </c>
      <c r="W395" s="2">
        <v>1.3000000000000003</v>
      </c>
      <c r="Y395" s="2">
        <v>4.301586115357197</v>
      </c>
      <c r="Z395" s="2">
        <v>4.3906560086498638</v>
      </c>
      <c r="AA395" s="7">
        <v>3.8724539999767216</v>
      </c>
      <c r="AB395" s="2">
        <v>3.4629025485976279</v>
      </c>
      <c r="AC395" s="2">
        <v>0.39999999999999991</v>
      </c>
      <c r="AE395" s="2">
        <v>3.7524567608591792</v>
      </c>
      <c r="AF395" s="2">
        <v>3.8724539999767216</v>
      </c>
      <c r="AG395" s="7">
        <v>3.7059903144250357</v>
      </c>
      <c r="AH395" s="2">
        <v>3.3</v>
      </c>
      <c r="AI395" s="2">
        <v>0.40000000000000036</v>
      </c>
      <c r="AK395" s="2">
        <v>3.6445990487963931</v>
      </c>
      <c r="AL395" s="2">
        <v>3.7059903144250357</v>
      </c>
      <c r="AM395" s="7">
        <v>2.9552351381249329</v>
      </c>
      <c r="AN395" s="2">
        <v>2.1452099999999996</v>
      </c>
      <c r="AO395" s="2">
        <v>0.89999999999999991</v>
      </c>
      <c r="AQ395" s="2">
        <v>2.6839877528285427</v>
      </c>
      <c r="AR395" s="2">
        <v>2.9552351381249329</v>
      </c>
      <c r="AS395" s="7">
        <v>3.4882066217587711</v>
      </c>
      <c r="AT395" s="2">
        <v>2.9650113933366411</v>
      </c>
      <c r="AU395" s="2">
        <v>0.5</v>
      </c>
      <c r="AW395" s="2">
        <v>3.3659389984137662</v>
      </c>
      <c r="AX395" s="2">
        <v>3.4882066217587711</v>
      </c>
      <c r="AY395" s="7">
        <v>5.3446788549698532</v>
      </c>
      <c r="AZ395" s="2">
        <v>4.0999999999999996</v>
      </c>
      <c r="BA395" s="2">
        <v>1.2000000000000002</v>
      </c>
      <c r="BC395" s="2">
        <v>5.2333804809052253</v>
      </c>
      <c r="BD395" s="2">
        <v>5.3446788549698532</v>
      </c>
    </row>
    <row r="396" spans="2:56" x14ac:dyDescent="0.2">
      <c r="B396" s="3">
        <v>45474</v>
      </c>
      <c r="C396" s="7">
        <v>4.0847850044980296</v>
      </c>
      <c r="D396" s="2">
        <v>3.2859217158128402</v>
      </c>
      <c r="E396" s="2">
        <v>0.79999999999999982</v>
      </c>
      <c r="F396" s="2"/>
      <c r="G396" s="2">
        <v>3.9743521527706833</v>
      </c>
      <c r="H396" s="2">
        <v>4.0847850044980296</v>
      </c>
      <c r="I396" s="7">
        <v>4.1168603214286419</v>
      </c>
      <c r="J396" s="2">
        <v>3.2176131157831174</v>
      </c>
      <c r="K396" s="2">
        <v>0.89999999999999947</v>
      </c>
      <c r="M396" s="2">
        <v>4.0520205733830288</v>
      </c>
      <c r="N396" s="2">
        <v>4.1168603214286419</v>
      </c>
      <c r="O396" s="7">
        <v>3.794467097524636</v>
      </c>
      <c r="P396" s="2">
        <v>3.4153941090675204</v>
      </c>
      <c r="Q396" s="2">
        <v>0.39999999999999991</v>
      </c>
      <c r="S396" s="2">
        <v>3.7452823433221902</v>
      </c>
      <c r="T396" s="2">
        <v>3.794467097524636</v>
      </c>
      <c r="U396" s="7">
        <v>4.2997176882013228</v>
      </c>
      <c r="V396" s="2">
        <v>3.1113341432246102</v>
      </c>
      <c r="W396" s="2">
        <v>1.1999999999999997</v>
      </c>
      <c r="Y396" s="2">
        <v>4.2259986252732835</v>
      </c>
      <c r="Z396" s="2">
        <v>4.2997176882013228</v>
      </c>
      <c r="AA396" s="7">
        <v>4.0097744667926012</v>
      </c>
      <c r="AB396" s="2">
        <v>3.4453952953453255</v>
      </c>
      <c r="AC396" s="2">
        <v>0.60000000000000009</v>
      </c>
      <c r="AE396" s="2">
        <v>3.7927187177693513</v>
      </c>
      <c r="AF396" s="2">
        <v>4.0097744667926012</v>
      </c>
      <c r="AG396" s="7">
        <v>3.7545239521743019</v>
      </c>
      <c r="AH396" s="2">
        <v>3.3</v>
      </c>
      <c r="AI396" s="2">
        <v>0.5</v>
      </c>
      <c r="AK396" s="2">
        <v>3.7345370710408332</v>
      </c>
      <c r="AL396" s="2">
        <v>3.7545239521743019</v>
      </c>
      <c r="AM396" s="7">
        <v>3.4260012782995743</v>
      </c>
      <c r="AN396" s="2">
        <v>3.2122499999999996</v>
      </c>
      <c r="AO396" s="2">
        <v>0.19999999999999973</v>
      </c>
      <c r="AQ396" s="2">
        <v>2.6436223629632494</v>
      </c>
      <c r="AR396" s="2">
        <v>3.4260012782995743</v>
      </c>
      <c r="AS396" s="7">
        <v>3.6592240684044248</v>
      </c>
      <c r="AT396" s="2">
        <v>3.2745449387033925</v>
      </c>
      <c r="AU396" s="2">
        <v>0.40000000000000036</v>
      </c>
      <c r="AW396" s="2">
        <v>3.4180778030808798</v>
      </c>
      <c r="AX396" s="2">
        <v>3.6592240684044248</v>
      </c>
      <c r="AY396" s="7">
        <v>5.3528910075698377</v>
      </c>
      <c r="AZ396" s="2">
        <v>4.0999999999999996</v>
      </c>
      <c r="BA396" s="2">
        <v>1.3000000000000007</v>
      </c>
      <c r="BC396" s="2">
        <v>5.2281368821292862</v>
      </c>
      <c r="BD396" s="2">
        <v>5.3528910075698377</v>
      </c>
    </row>
    <row r="397" spans="2:56" x14ac:dyDescent="0.2">
      <c r="B397" s="3">
        <v>45505</v>
      </c>
      <c r="C397" s="7">
        <v>3.9265836252315167</v>
      </c>
      <c r="D397" s="2">
        <v>3.2796666714626914</v>
      </c>
      <c r="E397" s="2">
        <v>0.60000000000000009</v>
      </c>
      <c r="F397" s="2"/>
      <c r="G397" s="2">
        <v>3.8339044305830932</v>
      </c>
      <c r="H397" s="2">
        <v>3.9265836252315167</v>
      </c>
      <c r="I397" s="7">
        <v>3.9041985322732864</v>
      </c>
      <c r="J397" s="2">
        <v>3.2086365674392123</v>
      </c>
      <c r="K397" s="2">
        <v>0.69999999999999973</v>
      </c>
      <c r="M397" s="2">
        <v>3.885366621177603</v>
      </c>
      <c r="N397" s="2">
        <v>3.9041985322732864</v>
      </c>
      <c r="O397" s="7">
        <v>3.4556265803528543</v>
      </c>
      <c r="P397" s="2">
        <v>3.3927523341397592</v>
      </c>
      <c r="Q397" s="2">
        <v>0.10000000000000009</v>
      </c>
      <c r="S397" s="2">
        <v>3.4127401782577387</v>
      </c>
      <c r="T397" s="2">
        <v>3.4556265803528543</v>
      </c>
      <c r="U397" s="7">
        <v>4.1586228807226036</v>
      </c>
      <c r="V397" s="2">
        <v>3.1113341432246102</v>
      </c>
      <c r="W397" s="2">
        <v>1.1000000000000001</v>
      </c>
      <c r="Y397" s="2">
        <v>4.1534343732628578</v>
      </c>
      <c r="Z397" s="2">
        <v>4.1586228807226036</v>
      </c>
      <c r="AA397" s="7">
        <v>3.9789328463792097</v>
      </c>
      <c r="AB397" s="2">
        <v>3.4453952953453255</v>
      </c>
      <c r="AC397" s="2">
        <v>0.60000000000000009</v>
      </c>
      <c r="AE397" s="2">
        <v>3.7135562327353759</v>
      </c>
      <c r="AF397" s="2">
        <v>3.9789328463792097</v>
      </c>
      <c r="AG397" s="7">
        <v>3.7840648565000361</v>
      </c>
      <c r="AH397" s="2">
        <v>3.3</v>
      </c>
      <c r="AI397" s="2">
        <v>0.5</v>
      </c>
      <c r="AK397" s="2">
        <v>3.7472716621738789</v>
      </c>
      <c r="AL397" s="2">
        <v>3.7840648565000361</v>
      </c>
      <c r="AM397" s="7">
        <v>3.4561306932664491</v>
      </c>
      <c r="AN397" s="2">
        <v>3.2122499999999996</v>
      </c>
      <c r="AO397" s="2">
        <v>0.29999999999999982</v>
      </c>
      <c r="AQ397" s="2">
        <v>2.5121969878735051</v>
      </c>
      <c r="AR397" s="2">
        <v>3.4561306932664491</v>
      </c>
      <c r="AS397" s="7">
        <v>3.6889356915272411</v>
      </c>
      <c r="AT397" s="2">
        <v>3.2745449387033925</v>
      </c>
      <c r="AU397" s="2">
        <v>0.40000000000000036</v>
      </c>
      <c r="AW397" s="2">
        <v>3.3889935819436339</v>
      </c>
      <c r="AX397" s="2">
        <v>3.6889356915272411</v>
      </c>
      <c r="AY397" s="7">
        <v>5.0900426247475421</v>
      </c>
      <c r="AZ397" s="2">
        <v>4.0999999999999996</v>
      </c>
      <c r="BA397" s="2">
        <v>1</v>
      </c>
      <c r="BC397" s="2">
        <v>4.957102001906577</v>
      </c>
      <c r="BD397" s="2">
        <v>5.0900426247475421</v>
      </c>
    </row>
    <row r="398" spans="2:56" x14ac:dyDescent="0.2">
      <c r="B398" s="3">
        <v>45536</v>
      </c>
      <c r="C398" s="7">
        <v>4.0239673247913075</v>
      </c>
      <c r="D398" s="2">
        <v>3.2796666714626914</v>
      </c>
      <c r="E398" s="2">
        <v>0.70000000000000018</v>
      </c>
      <c r="F398" s="2"/>
      <c r="G398" s="2">
        <v>3.9201019468348317</v>
      </c>
      <c r="H398" s="2">
        <v>4.0239673247913075</v>
      </c>
      <c r="I398" s="7">
        <v>4.0186835516501018</v>
      </c>
      <c r="J398" s="2">
        <v>3.2086365674392123</v>
      </c>
      <c r="K398" s="2">
        <v>0.79999999999999982</v>
      </c>
      <c r="M398" s="2">
        <v>3.9997775941371971</v>
      </c>
      <c r="N398" s="2">
        <v>4.0186835516501018</v>
      </c>
      <c r="O398" s="7">
        <v>3.7948885475550025</v>
      </c>
      <c r="P398" s="2">
        <v>3.3927523341397592</v>
      </c>
      <c r="Q398" s="2">
        <v>0.39999999999999991</v>
      </c>
      <c r="S398" s="2">
        <v>3.7524536251034823</v>
      </c>
      <c r="T398" s="2">
        <v>3.7948885475550025</v>
      </c>
      <c r="U398" s="7">
        <v>4.1456172528307951</v>
      </c>
      <c r="V398" s="2">
        <v>3.1113341432246102</v>
      </c>
      <c r="W398" s="2">
        <v>0.99999999999999956</v>
      </c>
      <c r="Y398" s="2">
        <v>4.1400566272062642</v>
      </c>
      <c r="Z398" s="2">
        <v>4.1456172528307951</v>
      </c>
      <c r="AA398" s="7">
        <v>4.0363238251274609</v>
      </c>
      <c r="AB398" s="2">
        <v>3.4453952953453255</v>
      </c>
      <c r="AC398" s="2">
        <v>0.60000000000000009</v>
      </c>
      <c r="AE398" s="2">
        <v>3.7337744614632138</v>
      </c>
      <c r="AF398" s="2">
        <v>4.0363238251274609</v>
      </c>
      <c r="AG398" s="7">
        <v>3.8200831694945996</v>
      </c>
      <c r="AH398" s="2">
        <v>3.3</v>
      </c>
      <c r="AI398" s="2">
        <v>0.5</v>
      </c>
      <c r="AK398" s="2">
        <v>3.7095372422391693</v>
      </c>
      <c r="AL398" s="2">
        <v>3.8200831694945996</v>
      </c>
      <c r="AM398" s="7">
        <v>3.5205912099105912</v>
      </c>
      <c r="AN398" s="2">
        <v>3.2122499999999996</v>
      </c>
      <c r="AO398" s="2">
        <v>0.29999999999999982</v>
      </c>
      <c r="AQ398" s="2">
        <v>2.6092514967982705</v>
      </c>
      <c r="AR398" s="2">
        <v>3.5205912099105912</v>
      </c>
      <c r="AS398" s="7">
        <v>3.7332046944056865</v>
      </c>
      <c r="AT398" s="2">
        <v>3.2745449387033925</v>
      </c>
      <c r="AU398" s="2">
        <v>0.40000000000000036</v>
      </c>
      <c r="AW398" s="2">
        <v>3.390359565954475</v>
      </c>
      <c r="AX398" s="2">
        <v>3.7332046944056865</v>
      </c>
      <c r="AY398" s="7">
        <v>5.1977098060602529</v>
      </c>
      <c r="AZ398" s="2">
        <v>4.0999999999999996</v>
      </c>
      <c r="BA398" s="2">
        <v>1.1000000000000005</v>
      </c>
      <c r="BC398" s="2">
        <v>5.0495516753185532</v>
      </c>
      <c r="BD398" s="2">
        <v>5.1977098060602529</v>
      </c>
    </row>
    <row r="399" spans="2:56" x14ac:dyDescent="0.2">
      <c r="B399" s="3">
        <v>45566</v>
      </c>
      <c r="C399" s="7">
        <v>3.8922682784324589</v>
      </c>
      <c r="D399" s="2">
        <v>3.1992255147056996</v>
      </c>
      <c r="E399" s="2">
        <v>0.69999999999999973</v>
      </c>
      <c r="F399" s="2"/>
      <c r="G399" s="2">
        <v>3.6743285903779159</v>
      </c>
      <c r="H399" s="2">
        <v>3.8922682784324589</v>
      </c>
      <c r="I399" s="7">
        <v>3.9102482156821932</v>
      </c>
      <c r="J399" s="2">
        <v>3.1641111887646716</v>
      </c>
      <c r="K399" s="2">
        <v>0.69999999999999973</v>
      </c>
      <c r="M399" s="2">
        <v>3.8763986781230511</v>
      </c>
      <c r="N399" s="2">
        <v>3.9102482156821932</v>
      </c>
      <c r="O399" s="7">
        <v>3.4436986759863597</v>
      </c>
      <c r="P399" s="2">
        <v>3.2548123136328639</v>
      </c>
      <c r="Q399" s="2">
        <v>0.10000000000000009</v>
      </c>
      <c r="S399" s="2">
        <v>3.363625285954448</v>
      </c>
      <c r="T399" s="2">
        <v>3.4436986759863597</v>
      </c>
      <c r="U399" s="7">
        <v>4.1748692249723511</v>
      </c>
      <c r="V399" s="2">
        <v>3.1113341432246102</v>
      </c>
      <c r="W399" s="2">
        <v>1.1000000000000001</v>
      </c>
      <c r="Y399" s="2">
        <v>4.1672372730153695</v>
      </c>
      <c r="Z399" s="2">
        <v>4.1748692249723511</v>
      </c>
      <c r="AA399" s="7">
        <v>3.8502208447646953</v>
      </c>
      <c r="AB399" s="2">
        <v>3.2798398555226149</v>
      </c>
      <c r="AC399" s="2">
        <v>0.60000000000000009</v>
      </c>
      <c r="AE399" s="2">
        <v>3.2017725134189359</v>
      </c>
      <c r="AF399" s="2">
        <v>3.8502208447646953</v>
      </c>
      <c r="AG399" s="7">
        <v>3.8555522488016458</v>
      </c>
      <c r="AH399" s="2">
        <v>3.3</v>
      </c>
      <c r="AI399" s="2">
        <v>0.60000000000000009</v>
      </c>
      <c r="AK399" s="2">
        <v>3.7368775746589034</v>
      </c>
      <c r="AL399" s="2">
        <v>3.8555522488016458</v>
      </c>
      <c r="AM399" s="7">
        <v>3.6269007293213908</v>
      </c>
      <c r="AN399" s="2">
        <v>3.2122499999999996</v>
      </c>
      <c r="AO399" s="2">
        <v>0.39999999999999991</v>
      </c>
      <c r="AQ399" s="2">
        <v>2.6772220332914376</v>
      </c>
      <c r="AR399" s="2">
        <v>3.6269007293213908</v>
      </c>
      <c r="AS399" s="7">
        <v>3.7892236055659492</v>
      </c>
      <c r="AT399" s="2">
        <v>3.2745449387033925</v>
      </c>
      <c r="AU399" s="2">
        <v>0.5</v>
      </c>
      <c r="AW399" s="2">
        <v>3.429486158604214</v>
      </c>
      <c r="AX399" s="2">
        <v>3.7892236055659492</v>
      </c>
      <c r="AY399" s="7">
        <v>4.0839287546295164</v>
      </c>
      <c r="AZ399" s="2">
        <v>3.3</v>
      </c>
      <c r="BA399" s="2">
        <v>0.79999999999999982</v>
      </c>
      <c r="BC399" s="2">
        <v>2.3292989266955999</v>
      </c>
      <c r="BD399" s="2">
        <v>4.0839287546295164</v>
      </c>
    </row>
    <row r="400" spans="2:56" x14ac:dyDescent="0.2">
      <c r="B400" s="3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2024-12-19T10:31:09Z</dcterms:modified>
</cp:coreProperties>
</file>